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 activeTab="1"/>
  </bookViews>
  <sheets>
    <sheet name="A标" sheetId="2" r:id="rId1"/>
    <sheet name="B标" sheetId="3" r:id="rId2"/>
  </sheets>
  <calcPr calcId="144525"/>
</workbook>
</file>

<file path=xl/sharedStrings.xml><?xml version="1.0" encoding="utf-8"?>
<sst xmlns="http://schemas.openxmlformats.org/spreadsheetml/2006/main" count="39" uniqueCount="30">
  <si>
    <t xml:space="preserve">                                                                                             多功能型固体饮料报价表（A标）</t>
  </si>
  <si>
    <t>序号</t>
  </si>
  <si>
    <t>产品名称</t>
  </si>
  <si>
    <t>参考规格（按实际修改）</t>
  </si>
  <si>
    <t>预计年采购量（盒/瓶）</t>
  </si>
  <si>
    <t>单价（元/整盒（瓶））</t>
  </si>
  <si>
    <t>预计年采购金额（元）</t>
  </si>
  <si>
    <t>物资质量技术标准或服务内容及标准要求</t>
  </si>
  <si>
    <t>复合菌粉</t>
  </si>
  <si>
    <t>5g*20袋</t>
  </si>
  <si>
    <t>能量(kJ/100g)≥1377KJ；蛋白质(g/100g)≥0.5g；脂肪(g/100g)≥5g；碳水化合物(g/100g)≥11.8g；钠(g/100g)≤42mg；镁≥0mg产品用途：肾结石患者术后精准预防结石复发</t>
  </si>
  <si>
    <t>植物乳杆菌</t>
  </si>
  <si>
    <t>2g*30袋/盒</t>
  </si>
  <si>
    <t xml:space="preserve">能量(kJ/100g)≥1565KJ；蛋白质(g/100g)≥1.4g；脂肪(g/100g)≥0g；碳水化合物(g/100g)≥90.5g；钠(g/100g)≤50mg.每个包装含600亿单位PS128植物乳杆菌
</t>
  </si>
  <si>
    <t>膳食纤维（液体）</t>
  </si>
  <si>
    <t>300ml/瓶</t>
  </si>
  <si>
    <t xml:space="preserve">能量(kJ/100g)≥300KJ；蛋白质(g/100g)≥0g；脂肪(g/100g)≥0g；碳水化合物(g/100g)≥1.0g；膳食纤维(g/100g)≥30g，钠≤0mg；产品用途：便秘患者
</t>
  </si>
  <si>
    <t>蛋白质组件</t>
  </si>
  <si>
    <t>3g*14袋/盒</t>
  </si>
  <si>
    <t xml:space="preserve">能量(kJ/100g)≥20KJ；蛋白质(g/100g)≥0g；脂肪(g/100g)≥0g；碳水化合物(g/100g)≥0.9g；钠(g/100g)≤10mg；每个包装含1.5克CaHMB
</t>
  </si>
  <si>
    <t>合计</t>
  </si>
  <si>
    <t>1、所供产品必须保证有效期在失效期1年或以上</t>
  </si>
  <si>
    <t>2、因产品质量问题和运输途中的包装破损或缺失，供货方应无条件退换货；</t>
  </si>
  <si>
    <t>3、能在接到采购订单的3日内发货。</t>
  </si>
  <si>
    <t xml:space="preserve">                                                                                             多功能型固体饮料报价表（B标）</t>
  </si>
  <si>
    <t>预计年采购量（瓶）</t>
  </si>
  <si>
    <t>单价（元/整瓶）</t>
  </si>
  <si>
    <t>素乾-特殊医学用途碳水化合物组件</t>
  </si>
  <si>
    <t>200ml</t>
  </si>
  <si>
    <t>人体使用后主要是提供能量，同时减少粪便的形成。  能量(kJ/100ml)≥210KJ；蛋白质(g/100ml)≥0g；脂肪(g/100ml)≤0g；碳水化合物(g/100ml)≥125g；钠(mg/100ml)≤50mg.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</si>
</sst>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name val="等线"/>
      <charset val="134"/>
      <scheme val="minor"/>
    </font>
    <font>
      <sz val="12"/>
      <color indexed="8"/>
      <name val="宋体"/>
      <charset val="134"/>
    </font>
    <font>
      <sz val="10.5"/>
      <color theme="1"/>
      <name val="宋体"/>
      <charset val="134"/>
    </font>
    <font>
      <sz val="11"/>
      <color rgb="FF000000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0" fillId="1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5" borderId="3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7" fillId="28" borderId="9" applyNumberFormat="0" applyAlignment="0" applyProtection="0">
      <alignment vertical="center"/>
    </xf>
    <xf numFmtId="0" fontId="28" fillId="28" borderId="6" applyNumberFormat="0" applyAlignment="0" applyProtection="0">
      <alignment vertical="center"/>
    </xf>
    <xf numFmtId="0" fontId="26" fillId="27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indent="1"/>
    </xf>
    <xf numFmtId="176" fontId="5" fillId="0" borderId="1" xfId="49" applyNumberFormat="1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6" fillId="0" borderId="1" xfId="49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justify"/>
    </xf>
    <xf numFmtId="0" fontId="5" fillId="0" borderId="1" xfId="49" applyNumberFormat="1" applyFont="1" applyBorder="1" applyAlignment="1">
      <alignment horizontal="center" vertical="center"/>
    </xf>
    <xf numFmtId="176" fontId="5" fillId="0" borderId="1" xfId="49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176" fontId="1" fillId="0" borderId="1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workbookViewId="0">
      <selection activeCell="G12" sqref="G12"/>
    </sheetView>
  </sheetViews>
  <sheetFormatPr defaultColWidth="9" defaultRowHeight="14.25" outlineLevelCol="6"/>
  <cols>
    <col min="2" max="2" width="24.625" customWidth="1"/>
    <col min="3" max="3" width="15.6666666666667" customWidth="1"/>
    <col min="4" max="4" width="13.9333333333333" customWidth="1"/>
    <col min="5" max="5" width="15.7333333333333" customWidth="1"/>
    <col min="6" max="6" width="12.2" customWidth="1"/>
    <col min="7" max="7" width="123.8" customWidth="1"/>
  </cols>
  <sheetData>
    <row r="1" ht="43.9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40.05" customHeight="1" spans="1:7">
      <c r="A2" s="3" t="s">
        <v>1</v>
      </c>
      <c r="B2" s="4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ht="40.05" customHeight="1" spans="1:7">
      <c r="A3" s="14">
        <v>1</v>
      </c>
      <c r="B3" s="15" t="s">
        <v>8</v>
      </c>
      <c r="C3" s="8" t="s">
        <v>9</v>
      </c>
      <c r="D3" s="8">
        <v>1200</v>
      </c>
      <c r="E3" s="9">
        <v>288</v>
      </c>
      <c r="F3" s="10">
        <f t="shared" ref="F3:F6" si="0">E3*D3</f>
        <v>345600</v>
      </c>
      <c r="G3" s="16" t="s">
        <v>10</v>
      </c>
    </row>
    <row r="4" s="1" customFormat="1" ht="40.05" customHeight="1" spans="1:7">
      <c r="A4" s="14">
        <v>2</v>
      </c>
      <c r="B4" s="15" t="s">
        <v>11</v>
      </c>
      <c r="C4" s="8" t="s">
        <v>12</v>
      </c>
      <c r="D4" s="17">
        <v>20</v>
      </c>
      <c r="E4" s="9">
        <v>380</v>
      </c>
      <c r="F4" s="10">
        <f t="shared" si="0"/>
        <v>7600</v>
      </c>
      <c r="G4" s="16" t="s">
        <v>13</v>
      </c>
    </row>
    <row r="5" s="1" customFormat="1" ht="40.05" customHeight="1" spans="1:7">
      <c r="A5" s="14">
        <v>3</v>
      </c>
      <c r="B5" s="15" t="s">
        <v>14</v>
      </c>
      <c r="C5" s="8" t="s">
        <v>15</v>
      </c>
      <c r="D5" s="17">
        <v>200</v>
      </c>
      <c r="E5" s="9">
        <v>228</v>
      </c>
      <c r="F5" s="10">
        <f t="shared" si="0"/>
        <v>45600</v>
      </c>
      <c r="G5" s="16" t="s">
        <v>16</v>
      </c>
    </row>
    <row r="6" s="1" customFormat="1" ht="40.05" customHeight="1" spans="1:7">
      <c r="A6" s="14">
        <v>4</v>
      </c>
      <c r="B6" s="15" t="s">
        <v>17</v>
      </c>
      <c r="C6" s="8" t="s">
        <v>18</v>
      </c>
      <c r="D6" s="17">
        <v>20</v>
      </c>
      <c r="E6" s="9">
        <v>270</v>
      </c>
      <c r="F6" s="10">
        <f t="shared" si="0"/>
        <v>5400</v>
      </c>
      <c r="G6" s="16" t="s">
        <v>19</v>
      </c>
    </row>
    <row r="7" customFormat="1" ht="35" customHeight="1" spans="2:6">
      <c r="B7" t="s">
        <v>20</v>
      </c>
      <c r="F7" s="12">
        <f>SUM(F3:F6)</f>
        <v>404200</v>
      </c>
    </row>
    <row r="8" ht="35" customHeight="1"/>
    <row r="9" customFormat="1" spans="2:4">
      <c r="B9" s="13" t="s">
        <v>21</v>
      </c>
      <c r="C9" s="13"/>
      <c r="D9" s="13"/>
    </row>
    <row r="10" customFormat="1" spans="2:5">
      <c r="B10" s="13" t="s">
        <v>22</v>
      </c>
      <c r="C10" s="13"/>
      <c r="D10" s="13"/>
      <c r="E10" s="13"/>
    </row>
    <row r="11" customFormat="1" spans="2:5">
      <c r="B11" s="13" t="s">
        <v>23</v>
      </c>
      <c r="C11" s="13"/>
      <c r="D11" s="13"/>
      <c r="E11" s="13"/>
    </row>
  </sheetData>
  <mergeCells count="4">
    <mergeCell ref="A1:G1"/>
    <mergeCell ref="B9:D9"/>
    <mergeCell ref="B10:E10"/>
    <mergeCell ref="B11:E1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G14" sqref="G14"/>
    </sheetView>
  </sheetViews>
  <sheetFormatPr defaultColWidth="9" defaultRowHeight="14.25" outlineLevelRow="7" outlineLevelCol="6"/>
  <cols>
    <col min="2" max="2" width="34.6" customWidth="1"/>
    <col min="3" max="3" width="15.6666666666667" customWidth="1"/>
    <col min="4" max="4" width="17.7916666666667" customWidth="1"/>
    <col min="5" max="5" width="15.7333333333333" customWidth="1"/>
    <col min="6" max="6" width="12.2" customWidth="1"/>
    <col min="7" max="7" width="123.8" customWidth="1"/>
  </cols>
  <sheetData>
    <row r="1" ht="43.9" customHeight="1" spans="1:7">
      <c r="A1" s="2" t="s">
        <v>24</v>
      </c>
      <c r="B1" s="2"/>
      <c r="C1" s="2"/>
      <c r="D1" s="2"/>
      <c r="E1" s="2"/>
      <c r="F1" s="2"/>
      <c r="G1" s="2"/>
    </row>
    <row r="2" s="1" customFormat="1" ht="40.05" customHeight="1" spans="1:7">
      <c r="A2" s="3" t="s">
        <v>1</v>
      </c>
      <c r="B2" s="4" t="s">
        <v>2</v>
      </c>
      <c r="C2" s="3" t="s">
        <v>3</v>
      </c>
      <c r="D2" s="4" t="s">
        <v>25</v>
      </c>
      <c r="E2" s="4" t="s">
        <v>26</v>
      </c>
      <c r="F2" s="4" t="s">
        <v>6</v>
      </c>
      <c r="G2" s="4" t="s">
        <v>7</v>
      </c>
    </row>
    <row r="3" s="1" customFormat="1" ht="50" customHeight="1" spans="1:7">
      <c r="A3" s="5">
        <v>1</v>
      </c>
      <c r="B3" s="6" t="s">
        <v>27</v>
      </c>
      <c r="C3" s="7" t="s">
        <v>28</v>
      </c>
      <c r="D3" s="8">
        <v>200</v>
      </c>
      <c r="E3" s="9">
        <v>58</v>
      </c>
      <c r="F3" s="10">
        <f>E3*D3</f>
        <v>11600</v>
      </c>
      <c r="G3" s="11" t="s">
        <v>29</v>
      </c>
    </row>
    <row r="4" customFormat="1" ht="35" customHeight="1" spans="2:6">
      <c r="B4" t="s">
        <v>20</v>
      </c>
      <c r="F4" s="12">
        <f>SUM(F3:F3)</f>
        <v>11600</v>
      </c>
    </row>
    <row r="6" customFormat="1" spans="2:4">
      <c r="B6" s="13" t="s">
        <v>21</v>
      </c>
      <c r="C6" s="13"/>
      <c r="D6" s="13"/>
    </row>
    <row r="7" customFormat="1" spans="2:5">
      <c r="B7" s="13" t="s">
        <v>22</v>
      </c>
      <c r="C7" s="13"/>
      <c r="D7" s="13"/>
      <c r="E7" s="13"/>
    </row>
    <row r="8" customFormat="1" spans="2:5">
      <c r="B8" s="13" t="s">
        <v>23</v>
      </c>
      <c r="C8" s="13"/>
      <c r="D8" s="13"/>
      <c r="E8" s="13"/>
    </row>
  </sheetData>
  <mergeCells count="4">
    <mergeCell ref="A1:G1"/>
    <mergeCell ref="B6:D6"/>
    <mergeCell ref="B7:E7"/>
    <mergeCell ref="B8:E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A标</vt:lpstr>
      <vt:lpstr>B标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TCXZ</dc:creator>
  <cp:lastModifiedBy>zbb</cp:lastModifiedBy>
  <dcterms:created xsi:type="dcterms:W3CDTF">2015-06-05T18:19:00Z</dcterms:created>
  <dcterms:modified xsi:type="dcterms:W3CDTF">2024-03-26T00:33:10Z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745D2C7C603B4D17A82985C8F59D02F7_13</vt:lpwstr>
  </property>
  <property fmtid="{D5CDD505-2E9C-101B-9397-08002B2CF9AE}" pid="3" name="KSOProductBuildVer">
    <vt:lpwstr>2052-11.8.2.9067</vt:lpwstr>
  </property>
</Properties>
</file>